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<sst xmlns="http://schemas.openxmlformats.org/spreadsheetml/2006/main" count="130" uniqueCount="77">
  <si>
    <t>O Hájovský pohár, SDH HÁJOV – 1.9.2012</t>
  </si>
  <si>
    <t>MUŽI</t>
  </si>
  <si>
    <t>BL</t>
  </si>
  <si>
    <t>Umístění</t>
  </si>
  <si>
    <t>Start.</t>
  </si>
  <si>
    <t>SDH</t>
  </si>
  <si>
    <t>LP</t>
  </si>
  <si>
    <t>PP</t>
  </si>
  <si>
    <t>Čas</t>
  </si>
  <si>
    <t>Prostřik</t>
  </si>
  <si>
    <t>1.</t>
  </si>
  <si>
    <t>Hájov A</t>
  </si>
  <si>
    <t>2.</t>
  </si>
  <si>
    <t>Výškovice</t>
  </si>
  <si>
    <t>-</t>
  </si>
  <si>
    <t>3.</t>
  </si>
  <si>
    <t>Bystré</t>
  </si>
  <si>
    <t>4.</t>
  </si>
  <si>
    <t>Skalice</t>
  </si>
  <si>
    <t>5.</t>
  </si>
  <si>
    <t>Horní Žukov</t>
  </si>
  <si>
    <t>6.</t>
  </si>
  <si>
    <t>Závišice</t>
  </si>
  <si>
    <t>7.</t>
  </si>
  <si>
    <t>Hukovice</t>
  </si>
  <si>
    <t>8.</t>
  </si>
  <si>
    <t>Vyšní Lhoty A</t>
  </si>
  <si>
    <t>9.</t>
  </si>
  <si>
    <t>Hájov B</t>
  </si>
  <si>
    <t>10.</t>
  </si>
  <si>
    <t>Fryčovice</t>
  </si>
  <si>
    <t>11.</t>
  </si>
  <si>
    <t>Staré Hamry</t>
  </si>
  <si>
    <t>12.</t>
  </si>
  <si>
    <t>Vyšní Lhoty B</t>
  </si>
  <si>
    <t>13.</t>
  </si>
  <si>
    <t>Chlebovice</t>
  </si>
  <si>
    <t>14.</t>
  </si>
  <si>
    <t>Lubina - Větřkovice</t>
  </si>
  <si>
    <t>15.</t>
  </si>
  <si>
    <t>Mniší</t>
  </si>
  <si>
    <t>16.</t>
  </si>
  <si>
    <t>Pstruží</t>
  </si>
  <si>
    <t>17.</t>
  </si>
  <si>
    <t>Kozlovice</t>
  </si>
  <si>
    <t>18.</t>
  </si>
  <si>
    <t>Stanislavice</t>
  </si>
  <si>
    <t>19.</t>
  </si>
  <si>
    <t>Krmelín</t>
  </si>
  <si>
    <t>20.</t>
  </si>
  <si>
    <t>Palkovice</t>
  </si>
  <si>
    <t>21.</t>
  </si>
  <si>
    <t>Brušperk</t>
  </si>
  <si>
    <t>22.</t>
  </si>
  <si>
    <t>Frýdek A</t>
  </si>
  <si>
    <t>23.</t>
  </si>
  <si>
    <t>Hukvaldy</t>
  </si>
  <si>
    <t>24.</t>
  </si>
  <si>
    <t>Karolinka</t>
  </si>
  <si>
    <t>25.</t>
  </si>
  <si>
    <t>Baška</t>
  </si>
  <si>
    <t>26.</t>
  </si>
  <si>
    <t>Staré Město</t>
  </si>
  <si>
    <t>27.</t>
  </si>
  <si>
    <t>Čeladná</t>
  </si>
  <si>
    <t>28.</t>
  </si>
  <si>
    <t>Mankovice</t>
  </si>
  <si>
    <t>ŽENY</t>
  </si>
  <si>
    <t>Vyšní Lhoty</t>
  </si>
  <si>
    <t>Frýdek</t>
  </si>
  <si>
    <t>Hájov</t>
  </si>
  <si>
    <t>21,09</t>
  </si>
  <si>
    <t>Lubina</t>
  </si>
  <si>
    <t xml:space="preserve">Čeladná </t>
  </si>
  <si>
    <t>MUŽI nad 35 let</t>
  </si>
  <si>
    <t>Vlčovice</t>
  </si>
  <si>
    <t xml:space="preserve">Hájov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</si>
</sst>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.00E+00"/>
    <numFmt numFmtId="167" formatCode="MMM\ DD"/>
    <numFmt numFmtId="168" formatCode="0"/>
    <numFmt numFmtId="169" formatCode="0.00"/>
    <numFmt numFmtId="170" formatCode="0.000"/>
  </numFmts>
  <fonts count="9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70" fontId="7" fillId="0" borderId="8" xfId="0" applyNumberFormat="1" applyFont="1" applyBorder="1" applyAlignment="1">
      <alignment horizontal="center"/>
    </xf>
    <xf numFmtId="170" fontId="3" fillId="2" borderId="8" xfId="0" applyNumberFormat="1" applyFont="1" applyFill="1" applyBorder="1" applyAlignment="1">
      <alignment horizontal="center"/>
    </xf>
    <xf numFmtId="170" fontId="4" fillId="2" borderId="8" xfId="0" applyNumberFormat="1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9" fontId="6" fillId="0" borderId="8" xfId="0" applyNumberFormat="1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6" fontId="3" fillId="2" borderId="0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3" fillId="2" borderId="10" xfId="0" applyFont="1" applyFill="1" applyBorder="1" applyAlignment="1">
      <alignment horizontal="center"/>
    </xf>
    <xf numFmtId="164" fontId="3" fillId="2" borderId="11" xfId="0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70" fontId="8" fillId="0" borderId="8" xfId="0" applyNumberFormat="1" applyFont="1" applyBorder="1" applyAlignment="1">
      <alignment horizontal="center"/>
    </xf>
    <xf numFmtId="170" fontId="3" fillId="0" borderId="8" xfId="0" applyNumberFormat="1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horizontal="center"/>
    </xf>
    <xf numFmtId="168" fontId="5" fillId="0" borderId="9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2"/>
  <sheetViews>
    <sheetView tabSelected="1" workbookViewId="0" topLeftCell="A1">
      <selection activeCell="A64" sqref="A64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6.875" style="1" customWidth="1"/>
    <col min="4" max="4" width="18.375" style="1" customWidth="1"/>
    <col min="5" max="7" width="9.25390625" style="1" customWidth="1"/>
    <col min="8" max="9" width="7.875" style="1" customWidth="1"/>
    <col min="10" max="10" width="3.625" style="1" customWidth="1"/>
    <col min="11" max="16384" width="9.125" style="1" customWidth="1"/>
  </cols>
  <sheetData>
    <row r="2" spans="2:9" ht="12.75">
      <c r="B2" s="2" t="s">
        <v>0</v>
      </c>
      <c r="C2" s="2"/>
      <c r="D2" s="2"/>
      <c r="E2" s="2"/>
      <c r="F2" s="2"/>
      <c r="G2" s="2"/>
      <c r="H2" s="2"/>
      <c r="I2" s="2"/>
    </row>
    <row r="3" spans="4:5" ht="12.75">
      <c r="D3" s="3"/>
      <c r="E3" s="4"/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6" t="s">
        <v>1</v>
      </c>
      <c r="C5" s="7"/>
      <c r="D5" s="7"/>
      <c r="E5" s="7"/>
      <c r="F5" s="7"/>
      <c r="G5" s="7"/>
      <c r="H5" s="7"/>
      <c r="I5" s="8" t="s">
        <v>2</v>
      </c>
      <c r="J5" s="5"/>
    </row>
    <row r="6" spans="1:10" ht="12.75">
      <c r="A6" s="5"/>
      <c r="B6" s="6"/>
      <c r="C6" s="7"/>
      <c r="D6" s="7"/>
      <c r="E6" s="7"/>
      <c r="F6" s="7"/>
      <c r="G6" s="7"/>
      <c r="H6" s="7"/>
      <c r="I6" s="8"/>
      <c r="J6" s="5"/>
    </row>
    <row r="7" spans="1:10" ht="13.5">
      <c r="A7" s="5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  <c r="I7" s="8"/>
      <c r="J7" s="5"/>
    </row>
    <row r="8" spans="1:10" ht="12.75">
      <c r="A8" s="5"/>
      <c r="B8" s="12"/>
      <c r="C8" s="12"/>
      <c r="D8" s="12"/>
      <c r="E8" s="12"/>
      <c r="F8" s="12"/>
      <c r="G8" s="12"/>
      <c r="H8" s="12"/>
      <c r="I8" s="13"/>
      <c r="J8" s="5"/>
    </row>
    <row r="9" spans="1:10" ht="13.5">
      <c r="A9" s="5"/>
      <c r="B9" s="14" t="s">
        <v>10</v>
      </c>
      <c r="C9" s="15">
        <v>9</v>
      </c>
      <c r="D9" s="16" t="s">
        <v>11</v>
      </c>
      <c r="E9" s="17">
        <v>16.067</v>
      </c>
      <c r="F9" s="17">
        <v>16.185</v>
      </c>
      <c r="G9" s="18">
        <f>MAX(E9:F9)</f>
        <v>16.185</v>
      </c>
      <c r="H9" s="19">
        <f>ABS(E9-F9)</f>
        <v>0.11799999999999855</v>
      </c>
      <c r="I9" s="20">
        <v>19</v>
      </c>
      <c r="J9" s="21"/>
    </row>
    <row r="10" spans="1:10" ht="13.5">
      <c r="A10" s="5"/>
      <c r="B10" s="22" t="s">
        <v>12</v>
      </c>
      <c r="C10" s="15">
        <v>42</v>
      </c>
      <c r="D10" s="16" t="s">
        <v>13</v>
      </c>
      <c r="E10" s="17">
        <v>16.003</v>
      </c>
      <c r="F10" s="17">
        <v>16.194</v>
      </c>
      <c r="G10" s="18">
        <f>MAX(E10:F10)</f>
        <v>16.194</v>
      </c>
      <c r="H10" s="19">
        <f>ABS(E10-F10)</f>
        <v>0.19099999999999895</v>
      </c>
      <c r="I10" s="20" t="s">
        <v>14</v>
      </c>
      <c r="J10" s="21"/>
    </row>
    <row r="11" spans="1:10" ht="13.5">
      <c r="A11" s="5"/>
      <c r="B11" s="14" t="s">
        <v>15</v>
      </c>
      <c r="C11" s="15">
        <v>14</v>
      </c>
      <c r="D11" s="16" t="s">
        <v>16</v>
      </c>
      <c r="E11" s="17">
        <v>16.301</v>
      </c>
      <c r="F11" s="17">
        <v>16.309</v>
      </c>
      <c r="G11" s="18">
        <f>MAX(E11:F11)</f>
        <v>16.309</v>
      </c>
      <c r="H11" s="19">
        <f>ABS(E11-F11)</f>
        <v>0.008000000000002672</v>
      </c>
      <c r="I11" s="20">
        <v>18</v>
      </c>
      <c r="J11" s="21"/>
    </row>
    <row r="12" spans="1:10" ht="13.5">
      <c r="A12" s="5"/>
      <c r="B12" s="22" t="s">
        <v>17</v>
      </c>
      <c r="C12" s="15">
        <v>13</v>
      </c>
      <c r="D12" s="16" t="s">
        <v>18</v>
      </c>
      <c r="E12" s="17">
        <v>16.463</v>
      </c>
      <c r="F12" s="17">
        <v>16.83</v>
      </c>
      <c r="G12" s="18">
        <f>MAX(E12:F12)</f>
        <v>16.83</v>
      </c>
      <c r="H12" s="19">
        <f>ABS(E12-F12)</f>
        <v>0.36699999999999733</v>
      </c>
      <c r="I12" s="20">
        <v>17</v>
      </c>
      <c r="J12" s="21"/>
    </row>
    <row r="13" spans="1:10" ht="13.5">
      <c r="A13" s="5"/>
      <c r="B13" s="14" t="s">
        <v>19</v>
      </c>
      <c r="C13" s="15">
        <v>23</v>
      </c>
      <c r="D13" s="16" t="s">
        <v>20</v>
      </c>
      <c r="E13" s="17">
        <v>16.872</v>
      </c>
      <c r="F13" s="17">
        <v>16.381</v>
      </c>
      <c r="G13" s="18">
        <f>MAX(E13:F13)</f>
        <v>16.872</v>
      </c>
      <c r="H13" s="19">
        <f>ABS(E13-F13)</f>
        <v>0.49099999999999966</v>
      </c>
      <c r="I13" s="20">
        <v>16</v>
      </c>
      <c r="J13" s="21"/>
    </row>
    <row r="14" spans="1:10" ht="13.5">
      <c r="A14" s="5"/>
      <c r="B14" s="22" t="s">
        <v>21</v>
      </c>
      <c r="C14" s="15">
        <v>39</v>
      </c>
      <c r="D14" s="16" t="s">
        <v>22</v>
      </c>
      <c r="E14" s="17">
        <v>16.284</v>
      </c>
      <c r="F14" s="17">
        <v>16.929</v>
      </c>
      <c r="G14" s="18">
        <f>MAX(E14:F14)</f>
        <v>16.929</v>
      </c>
      <c r="H14" s="19">
        <f>ABS(E14-F14)</f>
        <v>0.6449999999999996</v>
      </c>
      <c r="I14" s="20" t="s">
        <v>14</v>
      </c>
      <c r="J14" s="21"/>
    </row>
    <row r="15" spans="1:10" ht="13.5">
      <c r="A15" s="5"/>
      <c r="B15" s="14" t="s">
        <v>23</v>
      </c>
      <c r="C15" s="15">
        <v>19</v>
      </c>
      <c r="D15" s="16" t="s">
        <v>24</v>
      </c>
      <c r="E15" s="17">
        <v>17.297</v>
      </c>
      <c r="F15" s="17">
        <v>17.655</v>
      </c>
      <c r="G15" s="18">
        <f>MAX(E15:F15)</f>
        <v>17.655</v>
      </c>
      <c r="H15" s="19">
        <f>ABS(E15-F15)</f>
        <v>0.35800000000000054</v>
      </c>
      <c r="I15" s="20" t="s">
        <v>14</v>
      </c>
      <c r="J15" s="21"/>
    </row>
    <row r="16" spans="1:10" ht="13.5">
      <c r="A16" s="5"/>
      <c r="B16" s="22" t="s">
        <v>25</v>
      </c>
      <c r="C16" s="15">
        <v>7</v>
      </c>
      <c r="D16" s="16" t="s">
        <v>26</v>
      </c>
      <c r="E16" s="17">
        <v>17.411</v>
      </c>
      <c r="F16" s="17">
        <v>17.733</v>
      </c>
      <c r="G16" s="18">
        <f>MAX(E16:F16)</f>
        <v>17.733</v>
      </c>
      <c r="H16" s="19">
        <f>ABS(E16-F16)</f>
        <v>0.3219999999999992</v>
      </c>
      <c r="I16" s="20">
        <v>15</v>
      </c>
      <c r="J16" s="21"/>
    </row>
    <row r="17" spans="1:10" ht="13.5">
      <c r="A17" s="5"/>
      <c r="B17" s="14" t="s">
        <v>27</v>
      </c>
      <c r="C17" s="15">
        <v>16</v>
      </c>
      <c r="D17" s="16" t="s">
        <v>28</v>
      </c>
      <c r="E17" s="17">
        <v>17.852</v>
      </c>
      <c r="F17" s="17">
        <v>17.32</v>
      </c>
      <c r="G17" s="18">
        <f>MAX(E17:F17)</f>
        <v>17.852</v>
      </c>
      <c r="H17" s="19">
        <f>ABS(E17-F17)</f>
        <v>0.532</v>
      </c>
      <c r="I17" s="20" t="s">
        <v>14</v>
      </c>
      <c r="J17" s="21"/>
    </row>
    <row r="18" spans="1:10" ht="13.5">
      <c r="A18" s="5"/>
      <c r="B18" s="14" t="s">
        <v>29</v>
      </c>
      <c r="C18" s="15">
        <v>10</v>
      </c>
      <c r="D18" s="23" t="s">
        <v>30</v>
      </c>
      <c r="E18" s="17">
        <v>17.793</v>
      </c>
      <c r="F18" s="17">
        <v>17.968</v>
      </c>
      <c r="G18" s="18">
        <f>MAX(E18:F18)</f>
        <v>17.968</v>
      </c>
      <c r="H18" s="19">
        <f>ABS(E18-F18)</f>
        <v>0.1750000000000007</v>
      </c>
      <c r="I18" s="20">
        <v>14</v>
      </c>
      <c r="J18" s="21"/>
    </row>
    <row r="19" spans="1:10" ht="13.5">
      <c r="A19" s="5"/>
      <c r="B19" s="14" t="s">
        <v>31</v>
      </c>
      <c r="C19" s="15">
        <v>24</v>
      </c>
      <c r="D19" s="23" t="s">
        <v>32</v>
      </c>
      <c r="E19" s="17">
        <v>18.033</v>
      </c>
      <c r="F19" s="17">
        <v>17.569</v>
      </c>
      <c r="G19" s="18">
        <f>MAX(E19:F19)</f>
        <v>18.033</v>
      </c>
      <c r="H19" s="19">
        <f>ABS(E19-F19)</f>
        <v>0.4640000000000022</v>
      </c>
      <c r="I19" s="20">
        <v>13</v>
      </c>
      <c r="J19" s="21"/>
    </row>
    <row r="20" spans="1:10" ht="13.5">
      <c r="A20" s="5"/>
      <c r="B20" s="14" t="s">
        <v>33</v>
      </c>
      <c r="C20" s="15">
        <v>12</v>
      </c>
      <c r="D20" s="23" t="s">
        <v>34</v>
      </c>
      <c r="E20" s="17">
        <v>17.641</v>
      </c>
      <c r="F20" s="17">
        <v>18.285</v>
      </c>
      <c r="G20" s="18">
        <f>MAX(E20:F20)</f>
        <v>18.285</v>
      </c>
      <c r="H20" s="19">
        <f>ABS(E20-F20)</f>
        <v>0.6440000000000019</v>
      </c>
      <c r="I20" s="20" t="s">
        <v>14</v>
      </c>
      <c r="J20" s="21"/>
    </row>
    <row r="21" spans="1:10" ht="13.5">
      <c r="A21" s="5"/>
      <c r="B21" s="14" t="s">
        <v>35</v>
      </c>
      <c r="C21" s="15">
        <v>41</v>
      </c>
      <c r="D21" s="23" t="s">
        <v>36</v>
      </c>
      <c r="E21" s="17">
        <v>18.487</v>
      </c>
      <c r="F21" s="17">
        <v>18.29</v>
      </c>
      <c r="G21" s="18">
        <f>MAX(E21:F21)</f>
        <v>18.487</v>
      </c>
      <c r="H21" s="19">
        <f>ABS(E21-F21)</f>
        <v>0.19699999999999918</v>
      </c>
      <c r="I21" s="20" t="s">
        <v>14</v>
      </c>
      <c r="J21" s="21"/>
    </row>
    <row r="22" spans="1:10" ht="13.5">
      <c r="A22" s="5"/>
      <c r="B22" s="14" t="s">
        <v>37</v>
      </c>
      <c r="C22" s="15">
        <v>43</v>
      </c>
      <c r="D22" s="23" t="s">
        <v>38</v>
      </c>
      <c r="E22" s="17">
        <v>18.805</v>
      </c>
      <c r="F22" s="17">
        <v>18.225</v>
      </c>
      <c r="G22" s="18">
        <f>MAX(E22:F22)</f>
        <v>18.805</v>
      </c>
      <c r="H22" s="19">
        <f>ABS(E22-F22)</f>
        <v>0.5799999999999983</v>
      </c>
      <c r="I22" s="20" t="s">
        <v>14</v>
      </c>
      <c r="J22" s="21"/>
    </row>
    <row r="23" spans="1:10" ht="13.5">
      <c r="A23" s="5"/>
      <c r="B23" s="14" t="s">
        <v>39</v>
      </c>
      <c r="C23" s="15">
        <v>26</v>
      </c>
      <c r="D23" s="23" t="s">
        <v>40</v>
      </c>
      <c r="E23" s="17">
        <v>18.817</v>
      </c>
      <c r="F23" s="17">
        <v>16.668</v>
      </c>
      <c r="G23" s="18">
        <f>MAX(E23:F23)</f>
        <v>18.817</v>
      </c>
      <c r="H23" s="19">
        <f>ABS(E23-F23)</f>
        <v>2.149000000000001</v>
      </c>
      <c r="I23" s="20" t="s">
        <v>14</v>
      </c>
      <c r="J23" s="5"/>
    </row>
    <row r="24" spans="1:10" ht="13.5">
      <c r="A24" s="5"/>
      <c r="B24" s="14" t="s">
        <v>41</v>
      </c>
      <c r="C24" s="15">
        <v>38</v>
      </c>
      <c r="D24" s="23" t="s">
        <v>42</v>
      </c>
      <c r="E24" s="17">
        <v>18.559</v>
      </c>
      <c r="F24" s="17">
        <v>19.983</v>
      </c>
      <c r="G24" s="18">
        <f>MAX(E24:F24)</f>
        <v>19.983</v>
      </c>
      <c r="H24" s="19">
        <f>ABS(E24-F24)</f>
        <v>1.4239999999999995</v>
      </c>
      <c r="I24" s="20">
        <v>12</v>
      </c>
      <c r="J24" s="5"/>
    </row>
    <row r="25" spans="1:10" ht="13.5">
      <c r="A25" s="5"/>
      <c r="B25" s="14" t="s">
        <v>43</v>
      </c>
      <c r="C25" s="15">
        <v>20</v>
      </c>
      <c r="D25" s="23" t="s">
        <v>44</v>
      </c>
      <c r="E25" s="17">
        <v>20.041</v>
      </c>
      <c r="F25" s="17">
        <v>17.694</v>
      </c>
      <c r="G25" s="18">
        <f>MAX(E25:F25)</f>
        <v>20.041</v>
      </c>
      <c r="H25" s="19">
        <f>ABS(E25-F25)</f>
        <v>2.3470000000000013</v>
      </c>
      <c r="I25" s="20" t="s">
        <v>14</v>
      </c>
      <c r="J25" s="5"/>
    </row>
    <row r="26" spans="1:10" ht="13.5">
      <c r="A26" s="5"/>
      <c r="B26" s="14" t="s">
        <v>45</v>
      </c>
      <c r="C26" s="15">
        <v>35</v>
      </c>
      <c r="D26" s="23" t="s">
        <v>46</v>
      </c>
      <c r="E26" s="17">
        <v>19.627</v>
      </c>
      <c r="F26" s="17">
        <v>21.34</v>
      </c>
      <c r="G26" s="18">
        <f>MAX(E26:F26)</f>
        <v>21.34</v>
      </c>
      <c r="H26" s="19">
        <f>ABS(E26-F26)</f>
        <v>1.713000000000001</v>
      </c>
      <c r="I26" s="20">
        <v>11</v>
      </c>
      <c r="J26" s="5"/>
    </row>
    <row r="27" spans="1:10" ht="13.5">
      <c r="A27" s="5"/>
      <c r="B27" s="14" t="s">
        <v>47</v>
      </c>
      <c r="C27" s="15">
        <v>32</v>
      </c>
      <c r="D27" s="23" t="s">
        <v>48</v>
      </c>
      <c r="E27" s="17">
        <v>22.71</v>
      </c>
      <c r="F27" s="17">
        <v>19.883</v>
      </c>
      <c r="G27" s="18">
        <f>MAX(E27:F27)</f>
        <v>22.71</v>
      </c>
      <c r="H27" s="19">
        <f>ABS(E27-F27)</f>
        <v>2.8270000000000017</v>
      </c>
      <c r="I27" s="20">
        <v>10</v>
      </c>
      <c r="J27" s="5"/>
    </row>
    <row r="28" spans="1:10" ht="13.5">
      <c r="A28" s="5"/>
      <c r="B28" s="14" t="s">
        <v>49</v>
      </c>
      <c r="C28" s="15">
        <v>6</v>
      </c>
      <c r="D28" s="23" t="s">
        <v>50</v>
      </c>
      <c r="E28" s="17">
        <v>22.511</v>
      </c>
      <c r="F28" s="17">
        <v>23.097</v>
      </c>
      <c r="G28" s="18">
        <f>MAX(E28:F28)</f>
        <v>23.097</v>
      </c>
      <c r="H28" s="19">
        <f>ABS(E28-F28)</f>
        <v>0.5860000000000021</v>
      </c>
      <c r="I28" s="20">
        <v>9</v>
      </c>
      <c r="J28" s="5"/>
    </row>
    <row r="29" spans="1:10" ht="13.5">
      <c r="A29" s="5"/>
      <c r="B29" s="14" t="s">
        <v>51</v>
      </c>
      <c r="C29" s="15">
        <v>36</v>
      </c>
      <c r="D29" s="23" t="s">
        <v>52</v>
      </c>
      <c r="E29" s="17">
        <v>23.36</v>
      </c>
      <c r="F29" s="17">
        <v>22.925</v>
      </c>
      <c r="G29" s="18">
        <f>MAX(E29:F29)</f>
        <v>23.36</v>
      </c>
      <c r="H29" s="19">
        <f>ABS(E29-F29)</f>
        <v>0.4349999999999987</v>
      </c>
      <c r="I29" s="20">
        <v>8</v>
      </c>
      <c r="J29" s="5"/>
    </row>
    <row r="30" spans="1:10" ht="13.5">
      <c r="A30" s="5"/>
      <c r="B30" s="14" t="s">
        <v>53</v>
      </c>
      <c r="C30" s="15">
        <v>33</v>
      </c>
      <c r="D30" s="23" t="s">
        <v>54</v>
      </c>
      <c r="E30" s="17">
        <v>23.078</v>
      </c>
      <c r="F30" s="17">
        <v>23.908</v>
      </c>
      <c r="G30" s="18">
        <f>MAX(E30:F30)</f>
        <v>23.908</v>
      </c>
      <c r="H30" s="19">
        <f>ABS(E30-F30)</f>
        <v>0.8300000000000018</v>
      </c>
      <c r="I30" s="20">
        <v>7</v>
      </c>
      <c r="J30" s="5"/>
    </row>
    <row r="31" spans="1:10" ht="13.5">
      <c r="A31" s="5"/>
      <c r="B31" s="14" t="s">
        <v>55</v>
      </c>
      <c r="C31" s="15">
        <v>8</v>
      </c>
      <c r="D31" s="23" t="s">
        <v>56</v>
      </c>
      <c r="E31" s="17">
        <v>26.412</v>
      </c>
      <c r="F31" s="17">
        <v>28.188</v>
      </c>
      <c r="G31" s="18">
        <f>MAX(E31:F31)</f>
        <v>28.188</v>
      </c>
      <c r="H31" s="19">
        <f>ABS(E31-F31)</f>
        <v>1.7759999999999998</v>
      </c>
      <c r="I31" s="20">
        <v>6</v>
      </c>
      <c r="J31" s="5"/>
    </row>
    <row r="32" spans="1:10" ht="13.5">
      <c r="A32" s="5"/>
      <c r="B32" s="14" t="s">
        <v>57</v>
      </c>
      <c r="C32" s="15">
        <v>27</v>
      </c>
      <c r="D32" s="23" t="s">
        <v>58</v>
      </c>
      <c r="E32" s="17">
        <v>31.899</v>
      </c>
      <c r="F32" s="17">
        <v>31.254</v>
      </c>
      <c r="G32" s="18">
        <f>MAX(E32:F32)</f>
        <v>31.899</v>
      </c>
      <c r="H32" s="19">
        <f>ABS(E32-F32)</f>
        <v>0.6449999999999996</v>
      </c>
      <c r="I32" s="20">
        <v>5</v>
      </c>
      <c r="J32" s="5"/>
    </row>
    <row r="33" spans="1:10" ht="13.5">
      <c r="A33" s="5"/>
      <c r="B33" s="14" t="s">
        <v>59</v>
      </c>
      <c r="C33" s="15">
        <v>17</v>
      </c>
      <c r="D33" s="23" t="s">
        <v>60</v>
      </c>
      <c r="E33" s="17">
        <v>34.814</v>
      </c>
      <c r="F33" s="17">
        <v>35.901</v>
      </c>
      <c r="G33" s="18">
        <f>MAX(E33:F33)</f>
        <v>35.901</v>
      </c>
      <c r="H33" s="19">
        <f>ABS(E33-F33)</f>
        <v>1.0870000000000033</v>
      </c>
      <c r="I33" s="20">
        <v>4</v>
      </c>
      <c r="J33" s="5"/>
    </row>
    <row r="34" spans="1:10" ht="13.5">
      <c r="A34" s="5"/>
      <c r="B34" s="14" t="s">
        <v>61</v>
      </c>
      <c r="C34" s="15">
        <v>22</v>
      </c>
      <c r="D34" s="23" t="s">
        <v>62</v>
      </c>
      <c r="E34" s="17">
        <v>39.873</v>
      </c>
      <c r="F34" s="17">
        <v>39.769</v>
      </c>
      <c r="G34" s="18">
        <f>MAX(E34:F34)</f>
        <v>39.873</v>
      </c>
      <c r="H34" s="19">
        <f>ABS(E34-F34)</f>
        <v>0.1039999999999992</v>
      </c>
      <c r="I34" s="20">
        <v>3</v>
      </c>
      <c r="J34" s="5"/>
    </row>
    <row r="35" spans="1:10" ht="13.5">
      <c r="A35" s="5"/>
      <c r="B35" s="14" t="s">
        <v>63</v>
      </c>
      <c r="C35" s="15">
        <v>31</v>
      </c>
      <c r="D35" s="23" t="s">
        <v>64</v>
      </c>
      <c r="E35" s="17">
        <v>52.922</v>
      </c>
      <c r="F35" s="17">
        <v>52.04</v>
      </c>
      <c r="G35" s="18">
        <f>MAX(E35:F35)</f>
        <v>52.922</v>
      </c>
      <c r="H35" s="19">
        <f>ABS(E35-F35)</f>
        <v>0.8819999999999979</v>
      </c>
      <c r="I35" s="20">
        <v>2</v>
      </c>
      <c r="J35" s="5"/>
    </row>
    <row r="36" spans="1:10" ht="13.5">
      <c r="A36" s="5"/>
      <c r="B36" s="14" t="s">
        <v>65</v>
      </c>
      <c r="C36" s="15">
        <v>15</v>
      </c>
      <c r="D36" s="23" t="s">
        <v>66</v>
      </c>
      <c r="E36" s="17">
        <v>0</v>
      </c>
      <c r="F36" s="17">
        <v>0</v>
      </c>
      <c r="G36" s="18">
        <f>MAX(E36:F36)</f>
        <v>0</v>
      </c>
      <c r="H36" s="19">
        <f>ABS(E36-F36)</f>
        <v>0</v>
      </c>
      <c r="I36" s="20" t="s">
        <v>14</v>
      </c>
      <c r="J36" s="5"/>
    </row>
    <row r="37" spans="2:9" s="24" customFormat="1" ht="12.75">
      <c r="B37" s="25"/>
      <c r="C37" s="26"/>
      <c r="D37" s="26"/>
      <c r="E37" s="26"/>
      <c r="F37" s="26"/>
      <c r="G37" s="26"/>
      <c r="H37" s="26"/>
      <c r="I37" s="27"/>
    </row>
    <row r="38" spans="2:9" ht="13.5">
      <c r="B38" s="26"/>
      <c r="C38" s="26"/>
      <c r="D38" s="26"/>
      <c r="E38" s="26"/>
      <c r="F38" s="26"/>
      <c r="G38" s="26"/>
      <c r="H38" s="28"/>
      <c r="I38" s="29"/>
    </row>
    <row r="39" spans="2:9" ht="12.75">
      <c r="B39" s="6" t="s">
        <v>67</v>
      </c>
      <c r="C39" s="7"/>
      <c r="D39" s="7"/>
      <c r="E39" s="7"/>
      <c r="F39" s="7"/>
      <c r="G39" s="7"/>
      <c r="H39" s="7"/>
      <c r="I39" s="30" t="s">
        <v>2</v>
      </c>
    </row>
    <row r="40" spans="2:9" ht="12.75">
      <c r="B40" s="6"/>
      <c r="C40" s="7"/>
      <c r="D40" s="7"/>
      <c r="E40" s="7"/>
      <c r="F40" s="7"/>
      <c r="G40" s="7"/>
      <c r="H40" s="7"/>
      <c r="I40" s="30"/>
    </row>
    <row r="41" spans="2:9" ht="13.5">
      <c r="B41" s="31" t="s">
        <v>3</v>
      </c>
      <c r="C41" s="32" t="s">
        <v>4</v>
      </c>
      <c r="D41" s="32" t="s">
        <v>5</v>
      </c>
      <c r="E41" s="32" t="s">
        <v>6</v>
      </c>
      <c r="F41" s="32" t="s">
        <v>7</v>
      </c>
      <c r="G41" s="32" t="s">
        <v>8</v>
      </c>
      <c r="H41" s="33" t="s">
        <v>9</v>
      </c>
      <c r="I41" s="30"/>
    </row>
    <row r="42" spans="2:9" ht="12.75">
      <c r="B42" s="34"/>
      <c r="C42" s="34"/>
      <c r="D42" s="34"/>
      <c r="E42" s="34"/>
      <c r="F42" s="34"/>
      <c r="G42" s="34"/>
      <c r="H42" s="34"/>
      <c r="I42" s="35"/>
    </row>
    <row r="43" spans="2:9" ht="12.75" customHeight="1">
      <c r="B43" s="36" t="s">
        <v>10</v>
      </c>
      <c r="C43" s="15">
        <v>3</v>
      </c>
      <c r="D43" s="37" t="s">
        <v>68</v>
      </c>
      <c r="E43" s="17">
        <v>19.371</v>
      </c>
      <c r="F43" s="17">
        <v>19.196</v>
      </c>
      <c r="G43" s="38">
        <f>MAX(E43:F43)</f>
        <v>19.371</v>
      </c>
      <c r="H43" s="39">
        <f>ABS(E43-F43)</f>
        <v>0.17499999999999716</v>
      </c>
      <c r="I43" s="40">
        <v>10</v>
      </c>
    </row>
    <row r="44" spans="2:9" ht="12.75" customHeight="1">
      <c r="B44" s="36" t="s">
        <v>12</v>
      </c>
      <c r="C44" s="15">
        <v>30</v>
      </c>
      <c r="D44" s="37" t="s">
        <v>69</v>
      </c>
      <c r="E44" s="17">
        <v>20.218</v>
      </c>
      <c r="F44" s="17">
        <v>20.371</v>
      </c>
      <c r="G44" s="38">
        <f>MAX(E44:F44)</f>
        <v>20.371</v>
      </c>
      <c r="H44" s="39">
        <f>ABS(E44-F44)</f>
        <v>0.1529999999999987</v>
      </c>
      <c r="I44" s="40">
        <v>9</v>
      </c>
    </row>
    <row r="45" spans="2:9" ht="12.75" customHeight="1">
      <c r="B45" s="36" t="s">
        <v>15</v>
      </c>
      <c r="C45" s="15">
        <v>4</v>
      </c>
      <c r="D45" s="37" t="s">
        <v>30</v>
      </c>
      <c r="E45" s="17">
        <v>20.75</v>
      </c>
      <c r="F45" s="17">
        <v>20.082</v>
      </c>
      <c r="G45" s="38">
        <f>MAX(E45:F45)</f>
        <v>20.75</v>
      </c>
      <c r="H45" s="39">
        <f>ABS(E45-F45)</f>
        <v>0.6679999999999993</v>
      </c>
      <c r="I45" s="40">
        <v>8</v>
      </c>
    </row>
    <row r="46" spans="2:9" ht="12.75" customHeight="1">
      <c r="B46" s="36" t="s">
        <v>17</v>
      </c>
      <c r="C46" s="15">
        <v>2</v>
      </c>
      <c r="D46" s="37" t="s">
        <v>50</v>
      </c>
      <c r="E46" s="17">
        <v>20.284</v>
      </c>
      <c r="F46" s="17">
        <v>21.231</v>
      </c>
      <c r="G46" s="38">
        <f>MAX(E46:F46)</f>
        <v>21.231</v>
      </c>
      <c r="H46" s="39">
        <f>ABS(E46-F46)</f>
        <v>0.9470000000000027</v>
      </c>
      <c r="I46" s="40">
        <v>7</v>
      </c>
    </row>
    <row r="47" spans="2:9" ht="12.75" customHeight="1">
      <c r="B47" s="36" t="s">
        <v>19</v>
      </c>
      <c r="C47" s="15">
        <v>5</v>
      </c>
      <c r="D47" s="37" t="s">
        <v>70</v>
      </c>
      <c r="E47" s="17">
        <v>21.448</v>
      </c>
      <c r="F47" s="17" t="s">
        <v>71</v>
      </c>
      <c r="G47" s="38">
        <f>MAX(E47:F47)</f>
        <v>21.448</v>
      </c>
      <c r="H47" s="39">
        <f>ABS(E47-F47)</f>
        <v>0.35800000000000054</v>
      </c>
      <c r="I47" s="40">
        <v>6</v>
      </c>
    </row>
    <row r="48" spans="2:9" ht="12.75" customHeight="1">
      <c r="B48" s="36" t="s">
        <v>21</v>
      </c>
      <c r="C48" s="15">
        <v>40</v>
      </c>
      <c r="D48" s="37" t="s">
        <v>72</v>
      </c>
      <c r="E48" s="17">
        <v>22.495</v>
      </c>
      <c r="F48" s="17">
        <v>22.497</v>
      </c>
      <c r="G48" s="38">
        <f>MAX(E48:F48)</f>
        <v>22.497</v>
      </c>
      <c r="H48" s="39">
        <f>ABS(E48-F48)</f>
        <v>0.0019999999999988916</v>
      </c>
      <c r="I48" s="40" t="s">
        <v>14</v>
      </c>
    </row>
    <row r="49" spans="2:9" ht="13.5">
      <c r="B49" s="36" t="s">
        <v>23</v>
      </c>
      <c r="C49" s="15">
        <v>11</v>
      </c>
      <c r="D49" s="37" t="s">
        <v>60</v>
      </c>
      <c r="E49" s="17">
        <v>22.403</v>
      </c>
      <c r="F49" s="17">
        <v>23.992</v>
      </c>
      <c r="G49" s="38">
        <f>MAX(E49:F49)</f>
        <v>23.992</v>
      </c>
      <c r="H49" s="39">
        <f>ABS(E49-F49)</f>
        <v>1.5890000000000022</v>
      </c>
      <c r="I49" s="40">
        <v>5</v>
      </c>
    </row>
    <row r="50" spans="2:9" ht="13.5">
      <c r="B50" s="36" t="s">
        <v>25</v>
      </c>
      <c r="C50" s="15">
        <v>28</v>
      </c>
      <c r="D50" s="37" t="s">
        <v>73</v>
      </c>
      <c r="E50" s="17">
        <v>24.912</v>
      </c>
      <c r="F50" s="17">
        <v>26.742</v>
      </c>
      <c r="G50" s="38">
        <f>MAX(E50:F50)</f>
        <v>26.742</v>
      </c>
      <c r="H50" s="39">
        <f>ABS(E50-F50)</f>
        <v>1.8300000000000018</v>
      </c>
      <c r="I50" s="40">
        <v>4</v>
      </c>
    </row>
    <row r="51" spans="2:9" ht="13.5">
      <c r="B51" s="36" t="s">
        <v>27</v>
      </c>
      <c r="C51" s="15">
        <v>18</v>
      </c>
      <c r="D51" s="37" t="s">
        <v>62</v>
      </c>
      <c r="E51" s="17">
        <v>24.068</v>
      </c>
      <c r="F51" s="17">
        <v>26.872</v>
      </c>
      <c r="G51" s="38">
        <f>MAX(E51:F51)</f>
        <v>26.872</v>
      </c>
      <c r="H51" s="39">
        <f>ABS(E51-F51)</f>
        <v>2.8039999999999985</v>
      </c>
      <c r="I51" s="40">
        <v>3</v>
      </c>
    </row>
    <row r="52" spans="2:9" ht="13.5">
      <c r="B52" s="36" t="s">
        <v>29</v>
      </c>
      <c r="C52" s="15">
        <v>29</v>
      </c>
      <c r="D52" s="37" t="s">
        <v>48</v>
      </c>
      <c r="E52" s="17">
        <v>29.37</v>
      </c>
      <c r="F52" s="17">
        <v>30.652</v>
      </c>
      <c r="G52" s="38">
        <f>MAX(E52:F52)</f>
        <v>30.652</v>
      </c>
      <c r="H52" s="39">
        <f>ABS(E52-F52)</f>
        <v>1.282</v>
      </c>
      <c r="I52" s="40">
        <v>2</v>
      </c>
    </row>
    <row r="53" spans="2:9" ht="13.5">
      <c r="B53" s="36" t="s">
        <v>31</v>
      </c>
      <c r="C53" s="15">
        <v>25</v>
      </c>
      <c r="D53" s="37" t="s">
        <v>24</v>
      </c>
      <c r="E53" s="17">
        <v>0</v>
      </c>
      <c r="F53" s="17">
        <v>0</v>
      </c>
      <c r="G53" s="38">
        <f>MAX(E53:F53)</f>
        <v>0</v>
      </c>
      <c r="H53" s="39">
        <f>ABS(E53-F53)</f>
        <v>0</v>
      </c>
      <c r="I53" s="40" t="s">
        <v>14</v>
      </c>
    </row>
    <row r="54" spans="2:9" ht="13.5">
      <c r="B54" s="36" t="s">
        <v>33</v>
      </c>
      <c r="C54" s="15">
        <v>34</v>
      </c>
      <c r="D54" s="37" t="s">
        <v>42</v>
      </c>
      <c r="E54" s="17">
        <v>0</v>
      </c>
      <c r="F54" s="17">
        <v>0</v>
      </c>
      <c r="G54" s="38">
        <f>MAX(E54:F54)</f>
        <v>0</v>
      </c>
      <c r="H54" s="39">
        <f>ABS(E54-F54)</f>
        <v>0</v>
      </c>
      <c r="I54" s="40">
        <v>1</v>
      </c>
    </row>
    <row r="55" ht="12.75">
      <c r="I55" s="41"/>
    </row>
    <row r="56" ht="12.75">
      <c r="I56" s="41"/>
    </row>
    <row r="57" spans="2:9" ht="13.5" customHeight="1">
      <c r="B57" s="42" t="s">
        <v>74</v>
      </c>
      <c r="C57" s="7"/>
      <c r="D57" s="7"/>
      <c r="E57" s="7"/>
      <c r="F57" s="7"/>
      <c r="G57" s="7"/>
      <c r="H57" s="7"/>
      <c r="I57" s="30" t="s">
        <v>2</v>
      </c>
    </row>
    <row r="58" spans="2:9" ht="13.5">
      <c r="B58" s="42"/>
      <c r="C58" s="7"/>
      <c r="D58" s="7"/>
      <c r="E58" s="7"/>
      <c r="F58" s="7"/>
      <c r="G58" s="7"/>
      <c r="H58" s="7"/>
      <c r="I58" s="30"/>
    </row>
    <row r="59" spans="2:9" ht="13.5">
      <c r="B59" s="31" t="s">
        <v>3</v>
      </c>
      <c r="C59" s="32" t="s">
        <v>4</v>
      </c>
      <c r="D59" s="32" t="s">
        <v>5</v>
      </c>
      <c r="E59" s="32" t="s">
        <v>6</v>
      </c>
      <c r="F59" s="32" t="s">
        <v>7</v>
      </c>
      <c r="G59" s="32" t="s">
        <v>8</v>
      </c>
      <c r="H59" s="33" t="s">
        <v>9</v>
      </c>
      <c r="I59" s="30"/>
    </row>
    <row r="60" spans="2:9" ht="13.5">
      <c r="B60" s="34"/>
      <c r="C60" s="34"/>
      <c r="D60" s="34"/>
      <c r="E60" s="34"/>
      <c r="F60" s="34"/>
      <c r="G60" s="34"/>
      <c r="H60" s="34"/>
      <c r="I60" s="35"/>
    </row>
    <row r="61" spans="2:9" ht="13.5">
      <c r="B61" s="36" t="s">
        <v>10</v>
      </c>
      <c r="C61" s="15">
        <v>21</v>
      </c>
      <c r="D61" s="37" t="s">
        <v>40</v>
      </c>
      <c r="E61" s="17">
        <v>17.209</v>
      </c>
      <c r="F61" s="17">
        <v>17.156</v>
      </c>
      <c r="G61" s="38">
        <f>MAX(E61:F61)</f>
        <v>17.209</v>
      </c>
      <c r="H61" s="39">
        <f>ABS(E61-F61)</f>
        <v>0.053000000000000824</v>
      </c>
      <c r="I61" s="40" t="s">
        <v>14</v>
      </c>
    </row>
    <row r="62" spans="2:9" ht="13.5">
      <c r="B62" s="36" t="s">
        <v>12</v>
      </c>
      <c r="C62" s="15">
        <v>37</v>
      </c>
      <c r="D62" s="37" t="s">
        <v>75</v>
      </c>
      <c r="E62" s="17">
        <v>19.493</v>
      </c>
      <c r="F62" s="17">
        <v>18.49</v>
      </c>
      <c r="G62" s="38">
        <f>MAX(E62:F62)</f>
        <v>19.493</v>
      </c>
      <c r="H62" s="39">
        <f>ABS(E62-F62)</f>
        <v>1.0030000000000001</v>
      </c>
      <c r="I62" s="40" t="s">
        <v>14</v>
      </c>
    </row>
    <row r="63" spans="2:9" ht="13.5">
      <c r="B63" s="36" t="s">
        <v>15</v>
      </c>
      <c r="C63" s="15">
        <v>1</v>
      </c>
      <c r="D63" s="37" t="s">
        <v>76</v>
      </c>
      <c r="E63" s="17">
        <v>0</v>
      </c>
      <c r="F63" s="17">
        <v>0</v>
      </c>
      <c r="G63" s="38">
        <f>MAX(E63:F63)</f>
        <v>0</v>
      </c>
      <c r="H63" s="39">
        <f>ABS(E63-F63)</f>
        <v>0</v>
      </c>
      <c r="I63" s="40" t="s">
        <v>14</v>
      </c>
    </row>
    <row r="64" ht="12.75">
      <c r="I64" s="41"/>
    </row>
    <row r="65" ht="12.75">
      <c r="I65" s="41"/>
    </row>
    <row r="66" ht="12.75">
      <c r="I66" s="41"/>
    </row>
    <row r="67" ht="12.75">
      <c r="I67" s="41"/>
    </row>
    <row r="68" ht="12.75">
      <c r="I68" s="41"/>
    </row>
    <row r="69" ht="12.75">
      <c r="I69" s="41"/>
    </row>
    <row r="70" ht="12.75">
      <c r="I70" s="41"/>
    </row>
    <row r="71" ht="12.75">
      <c r="I71" s="41"/>
    </row>
    <row r="72" ht="12.75">
      <c r="I72" s="41"/>
    </row>
    <row r="73" ht="12.75">
      <c r="I73" s="41"/>
    </row>
    <row r="74" ht="12.75">
      <c r="I74" s="41"/>
    </row>
    <row r="75" ht="12.75">
      <c r="I75" s="41"/>
    </row>
    <row r="76" ht="12.75">
      <c r="I76" s="41"/>
    </row>
    <row r="77" ht="12.75">
      <c r="I77" s="41"/>
    </row>
    <row r="78" ht="12.75">
      <c r="I78" s="41"/>
    </row>
    <row r="79" ht="12.75">
      <c r="I79" s="41"/>
    </row>
    <row r="80" ht="12.75">
      <c r="I80" s="41"/>
    </row>
    <row r="81" ht="12.75">
      <c r="I81" s="41"/>
    </row>
    <row r="82" ht="12.75">
      <c r="I82" s="41"/>
    </row>
    <row r="83" ht="12.75">
      <c r="I83" s="41"/>
    </row>
    <row r="84" ht="12.75">
      <c r="I84" s="41"/>
    </row>
    <row r="85" ht="12.75">
      <c r="I85" s="41"/>
    </row>
    <row r="86" ht="12.75">
      <c r="I86" s="41"/>
    </row>
    <row r="87" ht="12.75">
      <c r="I87" s="41"/>
    </row>
    <row r="88" ht="12.75">
      <c r="I88" s="41"/>
    </row>
    <row r="89" ht="12.75">
      <c r="I89" s="41"/>
    </row>
    <row r="90" ht="12.75">
      <c r="I90" s="41"/>
    </row>
    <row r="91" ht="12.75">
      <c r="I91" s="41"/>
    </row>
    <row r="92" ht="12.75">
      <c r="I92" s="41"/>
    </row>
    <row r="93" ht="12.75">
      <c r="I93" s="41"/>
    </row>
    <row r="94" ht="12.75">
      <c r="I94" s="41"/>
    </row>
    <row r="95" ht="12.75">
      <c r="I95" s="41"/>
    </row>
    <row r="96" ht="12.75">
      <c r="I96" s="41"/>
    </row>
    <row r="97" ht="12.75">
      <c r="I97" s="41"/>
    </row>
    <row r="98" ht="12.75">
      <c r="I98" s="41"/>
    </row>
    <row r="99" ht="12.75">
      <c r="I99" s="41"/>
    </row>
    <row r="100" ht="12.75">
      <c r="I100" s="41"/>
    </row>
    <row r="101" ht="12.75">
      <c r="I101" s="41"/>
    </row>
    <row r="102" ht="12.75">
      <c r="I102" s="41"/>
    </row>
    <row r="103" ht="12.75">
      <c r="I103" s="41"/>
    </row>
    <row r="104" ht="12.75">
      <c r="I104" s="41"/>
    </row>
    <row r="105" ht="12.75">
      <c r="I105" s="41"/>
    </row>
    <row r="106" ht="12.75">
      <c r="I106" s="41"/>
    </row>
    <row r="107" ht="12.75">
      <c r="I107" s="41"/>
    </row>
    <row r="108" ht="12.75">
      <c r="I108" s="41"/>
    </row>
    <row r="109" ht="12.75">
      <c r="I109" s="41"/>
    </row>
    <row r="110" ht="12.75">
      <c r="I110" s="41"/>
    </row>
    <row r="111" ht="12.75">
      <c r="I111" s="41"/>
    </row>
    <row r="112" ht="12.75">
      <c r="I112" s="41"/>
    </row>
    <row r="113" ht="12.75">
      <c r="I113" s="41"/>
    </row>
    <row r="114" ht="12.75">
      <c r="I114" s="41"/>
    </row>
    <row r="115" ht="12.75">
      <c r="I115" s="41"/>
    </row>
    <row r="116" ht="12.75">
      <c r="I116" s="41"/>
    </row>
    <row r="117" ht="12.75">
      <c r="I117" s="41"/>
    </row>
    <row r="118" ht="12.75">
      <c r="I118" s="41"/>
    </row>
    <row r="119" ht="12.75">
      <c r="I119" s="41"/>
    </row>
    <row r="120" ht="12.75">
      <c r="I120" s="41"/>
    </row>
    <row r="121" ht="12.75">
      <c r="I121" s="41"/>
    </row>
    <row r="122" ht="12.75">
      <c r="I122" s="41"/>
    </row>
    <row r="123" ht="12.75">
      <c r="I123" s="41"/>
    </row>
    <row r="124" ht="12.75">
      <c r="I124" s="41"/>
    </row>
    <row r="125" ht="12.75">
      <c r="I125" s="41"/>
    </row>
    <row r="126" ht="12.75">
      <c r="I126" s="41"/>
    </row>
    <row r="127" ht="12.75">
      <c r="I127" s="41"/>
    </row>
    <row r="128" ht="12.75">
      <c r="I128" s="41"/>
    </row>
    <row r="129" ht="12.75">
      <c r="I129" s="41"/>
    </row>
    <row r="130" ht="12.75">
      <c r="I130" s="41"/>
    </row>
    <row r="131" ht="12.75">
      <c r="I131" s="41"/>
    </row>
    <row r="132" ht="12.75">
      <c r="I132" s="41"/>
    </row>
    <row r="133" ht="12.75">
      <c r="I133" s="41"/>
    </row>
    <row r="134" ht="12.75">
      <c r="I134" s="41"/>
    </row>
    <row r="135" ht="12.75">
      <c r="I135" s="41"/>
    </row>
    <row r="136" ht="12.75">
      <c r="I136" s="41"/>
    </row>
    <row r="137" ht="12.75">
      <c r="I137" s="41"/>
    </row>
    <row r="138" ht="12.75">
      <c r="I138" s="41"/>
    </row>
    <row r="139" ht="12.75">
      <c r="I139" s="41"/>
    </row>
    <row r="140" ht="12.75">
      <c r="I140" s="41"/>
    </row>
    <row r="141" ht="12.75">
      <c r="I141" s="41"/>
    </row>
    <row r="142" ht="12.75">
      <c r="I142" s="41"/>
    </row>
    <row r="143" ht="12.75">
      <c r="I143" s="41"/>
    </row>
    <row r="144" ht="12.75">
      <c r="I144" s="41"/>
    </row>
    <row r="145" ht="12.75">
      <c r="I145" s="41"/>
    </row>
    <row r="146" ht="12.75">
      <c r="I146" s="41"/>
    </row>
    <row r="147" ht="12.75">
      <c r="I147" s="41"/>
    </row>
    <row r="148" ht="12.75">
      <c r="I148" s="41"/>
    </row>
    <row r="149" ht="12.75">
      <c r="I149" s="41"/>
    </row>
    <row r="150" ht="12.75">
      <c r="I150" s="41"/>
    </row>
    <row r="151" ht="12.75">
      <c r="I151" s="41"/>
    </row>
    <row r="152" ht="12.75">
      <c r="I152" s="41"/>
    </row>
    <row r="153" ht="12.75">
      <c r="I153" s="41"/>
    </row>
    <row r="154" ht="12.75">
      <c r="I154" s="41"/>
    </row>
    <row r="155" ht="12.75">
      <c r="I155" s="41"/>
    </row>
    <row r="156" ht="12.75">
      <c r="I156" s="41"/>
    </row>
    <row r="157" ht="12.75">
      <c r="I157" s="41"/>
    </row>
    <row r="158" ht="12.75">
      <c r="I158" s="41"/>
    </row>
    <row r="159" ht="12.75">
      <c r="I159" s="41"/>
    </row>
    <row r="160" ht="12.75">
      <c r="I160" s="41"/>
    </row>
    <row r="161" ht="12.75">
      <c r="I161" s="41"/>
    </row>
    <row r="162" ht="12.75">
      <c r="I162" s="41"/>
    </row>
    <row r="163" ht="12.75">
      <c r="I163" s="41"/>
    </row>
    <row r="164" ht="12.75">
      <c r="I164" s="41"/>
    </row>
    <row r="165" ht="12.75">
      <c r="I165" s="41"/>
    </row>
    <row r="166" ht="12.75">
      <c r="I166" s="41"/>
    </row>
    <row r="167" ht="12.75">
      <c r="I167" s="41"/>
    </row>
    <row r="168" ht="12.75">
      <c r="I168" s="41"/>
    </row>
    <row r="169" ht="12.75">
      <c r="I169" s="41"/>
    </row>
    <row r="170" ht="12.75">
      <c r="I170" s="41"/>
    </row>
    <row r="171" ht="12.75">
      <c r="I171" s="41"/>
    </row>
    <row r="172" ht="12.75">
      <c r="I172" s="41"/>
    </row>
    <row r="173" ht="12.75">
      <c r="I173" s="41"/>
    </row>
    <row r="174" ht="12.75">
      <c r="I174" s="41"/>
    </row>
    <row r="175" ht="12.75">
      <c r="I175" s="41"/>
    </row>
    <row r="176" ht="12.75">
      <c r="I176" s="41"/>
    </row>
    <row r="177" ht="12.75">
      <c r="I177" s="41"/>
    </row>
    <row r="178" ht="12.75">
      <c r="I178" s="41"/>
    </row>
    <row r="179" ht="12.75">
      <c r="I179" s="41"/>
    </row>
    <row r="180" ht="12.75">
      <c r="I180" s="41"/>
    </row>
    <row r="181" ht="12.75">
      <c r="I181" s="41"/>
    </row>
    <row r="182" ht="12.75">
      <c r="I182" s="41"/>
    </row>
    <row r="183" ht="12.75">
      <c r="I183" s="41"/>
    </row>
    <row r="184" ht="12.75">
      <c r="I184" s="41"/>
    </row>
    <row r="185" ht="12.75">
      <c r="I185" s="41"/>
    </row>
    <row r="186" ht="12.75">
      <c r="I186" s="41"/>
    </row>
    <row r="187" ht="12.75">
      <c r="I187" s="41"/>
    </row>
    <row r="188" ht="12.75">
      <c r="I188" s="41"/>
    </row>
    <row r="189" ht="12.75">
      <c r="I189" s="41"/>
    </row>
    <row r="190" ht="12.75">
      <c r="I190" s="41"/>
    </row>
    <row r="191" ht="12.75">
      <c r="I191" s="41"/>
    </row>
    <row r="192" ht="12.75">
      <c r="I192" s="41"/>
    </row>
    <row r="193" ht="12.75">
      <c r="I193" s="41"/>
    </row>
    <row r="194" ht="12.75">
      <c r="I194" s="41"/>
    </row>
    <row r="195" ht="12.75">
      <c r="I195" s="41"/>
    </row>
    <row r="196" ht="12.75">
      <c r="I196" s="41"/>
    </row>
    <row r="197" ht="12.75">
      <c r="I197" s="41"/>
    </row>
    <row r="198" ht="12.75">
      <c r="I198" s="41"/>
    </row>
    <row r="199" ht="12.75">
      <c r="I199" s="41"/>
    </row>
    <row r="200" ht="12.75">
      <c r="I200" s="41"/>
    </row>
    <row r="201" ht="12.75">
      <c r="I201" s="41"/>
    </row>
    <row r="202" ht="12.75">
      <c r="I202" s="41"/>
    </row>
    <row r="203" ht="12.75">
      <c r="I203" s="41"/>
    </row>
    <row r="204" ht="12.75">
      <c r="I204" s="41"/>
    </row>
    <row r="205" ht="12.75">
      <c r="I205" s="41"/>
    </row>
    <row r="206" ht="12.75">
      <c r="I206" s="41"/>
    </row>
    <row r="207" ht="12.75">
      <c r="I207" s="41"/>
    </row>
    <row r="208" ht="12.75">
      <c r="I208" s="41"/>
    </row>
    <row r="209" ht="12.75">
      <c r="I209" s="41"/>
    </row>
    <row r="210" ht="12.75">
      <c r="I210" s="41"/>
    </row>
    <row r="211" ht="12.75">
      <c r="I211" s="41"/>
    </row>
    <row r="212" ht="12.75">
      <c r="I212" s="41"/>
    </row>
    <row r="213" ht="12.75">
      <c r="I213" s="41"/>
    </row>
    <row r="214" ht="12.75">
      <c r="I214" s="41"/>
    </row>
    <row r="215" ht="12.75">
      <c r="I215" s="41"/>
    </row>
    <row r="216" ht="12.75">
      <c r="I216" s="41"/>
    </row>
    <row r="217" ht="12.75">
      <c r="I217" s="41"/>
    </row>
    <row r="218" ht="12.75">
      <c r="I218" s="41"/>
    </row>
    <row r="219" ht="12.75">
      <c r="I219" s="41"/>
    </row>
    <row r="220" ht="12.75">
      <c r="I220" s="41"/>
    </row>
    <row r="221" ht="12.75">
      <c r="I221" s="41"/>
    </row>
    <row r="222" ht="12.75">
      <c r="I222" s="41"/>
    </row>
  </sheetData>
  <sheetProtection selectLockedCells="1" selectUnlockedCells="1"/>
  <mergeCells count="13">
    <mergeCell ref="B2:I2"/>
    <mergeCell ref="B5:B6"/>
    <mergeCell ref="C5:H6"/>
    <mergeCell ref="I5:I7"/>
    <mergeCell ref="B8:H8"/>
    <mergeCell ref="B39:B40"/>
    <mergeCell ref="C39:H40"/>
    <mergeCell ref="I39:I41"/>
    <mergeCell ref="B42:H42"/>
    <mergeCell ref="B57:B58"/>
    <mergeCell ref="C57:H58"/>
    <mergeCell ref="I57:I59"/>
    <mergeCell ref="B60:H6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Ondrej Sykora</cp:lastModifiedBy>
  <cp:lastPrinted>2005-09-09T22:57:34Z</cp:lastPrinted>
  <dcterms:created xsi:type="dcterms:W3CDTF">2004-06-28T11:09:00Z</dcterms:created>
  <dcterms:modified xsi:type="dcterms:W3CDTF">2012-09-02T20:48:29Z</dcterms:modified>
  <cp:category/>
  <cp:version/>
  <cp:contentType/>
  <cp:contentStatus/>
  <cp:revision>8</cp:revision>
</cp:coreProperties>
</file>